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ENGINEERING\LIGHT LAB\2022 RETESTING\Photometry Refresh Project\FCSL2000 SERIES IES FILES\FCSL2040 IES FILES\"/>
    </mc:Choice>
  </mc:AlternateContent>
  <xr:revisionPtr revIDLastSave="0" documentId="13_ncr:1_{94C9A55A-674E-4E10-BCF8-112CE1A69A2E}" xr6:coauthVersionLast="47" xr6:coauthVersionMax="47" xr10:uidLastSave="{00000000-0000-0000-0000-000000000000}"/>
  <bookViews>
    <workbookView xWindow="-120" yWindow="-120" windowWidth="29040" windowHeight="15840" xr2:uid="{8717EC56-3A01-48D3-A690-F1F1B2AFF9FA}"/>
  </bookViews>
  <sheets>
    <sheet name="Sheet1" sheetId="3" r:id="rId1"/>
  </sheets>
  <definedNames>
    <definedName name="_xlnm._FilterDatabase" localSheetId="0" hidden="1">Sheet1!$A$1:$G$1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" i="3" l="1"/>
  <c r="E3" i="3"/>
  <c r="E4" i="3"/>
</calcChain>
</file>

<file path=xl/sharedStrings.xml><?xml version="1.0" encoding="utf-8"?>
<sst xmlns="http://schemas.openxmlformats.org/spreadsheetml/2006/main" count="11" uniqueCount="11">
  <si>
    <t>LPW</t>
  </si>
  <si>
    <t>MODEL</t>
  </si>
  <si>
    <t>TEST</t>
  </si>
  <si>
    <t>LUMENS</t>
  </si>
  <si>
    <t>WATTAGE</t>
  </si>
  <si>
    <t>Horiz.  Beam Spread</t>
  </si>
  <si>
    <t>Vert. Beam Spread</t>
  </si>
  <si>
    <t>FCSL2040-UNV-35K-CRI85-5L-XX</t>
  </si>
  <si>
    <t>FCSL2040-UNV-35K-CRI85-8L-XX</t>
  </si>
  <si>
    <t>FCSL2040-UNV-35K-CRI85-10L-XX</t>
  </si>
  <si>
    <t>REV A TG 01/31/23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</si>
</sst>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164" fontId="2" fillId="2" borderId="2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1" fontId="2" fillId="3" borderId="2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1" fontId="2" fillId="2" borderId="2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EB539B-D62C-4D5D-9DA9-E383F0C4AAC1}">
  <dimension ref="A1:G5"/>
  <sheetViews>
    <sheetView tabSelected="1" zoomScale="130" zoomScaleNormal="130" workbookViewId="0">
      <pane ySplit="1" topLeftCell="A2" activePane="bottomLeft" state="frozen"/>
      <selection pane="bottomLeft" activeCell="D11" sqref="D11"/>
    </sheetView>
  </sheetViews>
  <sheetFormatPr defaultRowHeight="15" customHeight="1" x14ac:dyDescent="0.25"/>
  <cols>
    <col min="1" max="1" width="11" style="8" customWidth="1"/>
    <col min="2" max="2" width="57" style="8" customWidth="1"/>
    <col min="3" max="3" width="8.85546875" style="8" customWidth="1"/>
    <col min="4" max="4" width="10.28515625" style="8" customWidth="1"/>
    <col min="5" max="5" width="9.5703125" bestFit="1" customWidth="1"/>
    <col min="6" max="6" width="12.140625" customWidth="1"/>
    <col min="7" max="7" width="13.42578125" customWidth="1"/>
  </cols>
  <sheetData>
    <row r="1" spans="1:7" ht="29.25" customHeight="1" x14ac:dyDescent="0.25">
      <c r="A1" s="9" t="s">
        <v>2</v>
      </c>
      <c r="B1" s="9" t="s">
        <v>1</v>
      </c>
      <c r="C1" s="9" t="s">
        <v>3</v>
      </c>
      <c r="D1" s="9" t="s">
        <v>4</v>
      </c>
      <c r="E1" s="3" t="s">
        <v>0</v>
      </c>
      <c r="F1" s="3" t="s">
        <v>6</v>
      </c>
      <c r="G1" s="3" t="s">
        <v>5</v>
      </c>
    </row>
    <row r="2" spans="1:7" ht="15" customHeight="1" x14ac:dyDescent="0.25">
      <c r="A2" s="4">
        <v>3752</v>
      </c>
      <c r="B2" s="4" t="s">
        <v>7</v>
      </c>
      <c r="C2" s="5">
        <v>466.3</v>
      </c>
      <c r="D2" s="5">
        <v>3.6309999999999998</v>
      </c>
      <c r="E2" s="2">
        <f t="shared" ref="E2:E4" si="0">C2/D2</f>
        <v>128.4219223354448</v>
      </c>
      <c r="F2" s="2">
        <v>146.69999999999999</v>
      </c>
      <c r="G2" s="2">
        <v>57.4</v>
      </c>
    </row>
    <row r="3" spans="1:7" ht="15" customHeight="1" x14ac:dyDescent="0.25">
      <c r="A3" s="6">
        <v>3753</v>
      </c>
      <c r="B3" s="6" t="s">
        <v>8</v>
      </c>
      <c r="C3" s="7">
        <v>785.7</v>
      </c>
      <c r="D3" s="7">
        <v>6.3789999999999996</v>
      </c>
      <c r="E3" s="1">
        <f t="shared" si="0"/>
        <v>123.16977582693214</v>
      </c>
      <c r="F3" s="1">
        <v>147.1</v>
      </c>
      <c r="G3" s="1">
        <v>57.9</v>
      </c>
    </row>
    <row r="4" spans="1:7" ht="15" customHeight="1" x14ac:dyDescent="0.25">
      <c r="A4" s="4">
        <v>3751</v>
      </c>
      <c r="B4" s="4" t="s">
        <v>9</v>
      </c>
      <c r="C4" s="5">
        <v>1037.0999999999999</v>
      </c>
      <c r="D4" s="5">
        <v>14.1</v>
      </c>
      <c r="E4" s="2">
        <f t="shared" si="0"/>
        <v>73.553191489361694</v>
      </c>
      <c r="F4" s="2">
        <v>146.69999999999999</v>
      </c>
      <c r="G4" s="2">
        <v>57.6</v>
      </c>
    </row>
    <row r="5" spans="1:7" ht="15" customHeight="1" x14ac:dyDescent="0.25">
      <c r="A5" s="8" t="s">
        <v>10</v>
      </c>
    </row>
  </sheetData>
  <autoFilter ref="A1:G1" xr:uid="{36EB539B-D62C-4D5D-9DA9-E383F0C4AAC1}"/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Tyler Grunden</dc:creator>
  <cp:lastModifiedBy>Tyler Grunden</cp:lastModifiedBy>
  <dcterms:created xsi:type="dcterms:W3CDTF">2021-09-14T15:00:59Z</dcterms:created>
  <dcterms:modified xsi:type="dcterms:W3CDTF">2023-01-31T22:13:28Z</dcterms:modified>
</cp:coreProperties>
</file>